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0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<sst xmlns="http://schemas.openxmlformats.org/spreadsheetml/2006/main" count="10" uniqueCount="10">
  <si>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LEY PROVINCIAL DE RESPONSABILIDAD FISCAL MUNICIPAL</t>
  </si>
  <si>
    <t>Municipalidad de Bahia Blanca</t>
  </si>
  <si>
    <t>PLANILLA G</t>
  </si>
  <si>
    <t>EJECUCION DEL GASTO POR FINALIDAD Y FUNCION TRIMESTRAL</t>
  </si>
  <si>
    <t>(en pesos)</t>
  </si>
  <si>
    <t>CONCEPTOS</t>
  </si>
  <si>
    <t>1ER TRIM</t>
  </si>
  <si>
    <t>2DO TRIM</t>
  </si>
  <si>
    <t>3ER TRIM</t>
  </si>
  <si>
    <t>4TO TRIM</t>
  </si>
</sst>
</file>

<file path=xl/styles.xml><?xml version="1.0" encoding="utf-8"?>
<styleSheet xmlns="http://schemas.openxmlformats.org/spreadsheetml/2006/main">
  <numFmts count="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horizontal="right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9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 horizontal="center"/>
    </xf>
    <xf numFmtId="0" fontId="38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IDAD%20Y%20FUNCION%20TRIMESTRAL%20DEVENGADO%20(PLANILLA%20G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3"/>
    </sheetNames>
    <sheetDataSet>
      <sheetData sheetId="1">
        <row r="19">
          <cell r="A19" t="str">
            <v>1 00 - Administración Gubernamental </v>
          </cell>
        </row>
        <row r="21">
          <cell r="A21" t="str">
            <v>110 Legislativa </v>
          </cell>
          <cell r="O21" t="str">
            <v>20,737,611.16</v>
          </cell>
          <cell r="T21" t="str">
            <v>43,671,897.49</v>
          </cell>
          <cell r="U21" t="str">
            <v>65,831,205.50</v>
          </cell>
          <cell r="V21" t="str">
            <v>95,775,832.66</v>
          </cell>
        </row>
        <row r="23">
          <cell r="A23" t="str">
            <v>130 Dirección superior ejecutiva </v>
          </cell>
          <cell r="O23" t="str">
            <v>8,134,569.39</v>
          </cell>
          <cell r="T23" t="str">
            <v>17,114,602.21</v>
          </cell>
          <cell r="U23" t="str">
            <v>29,083,782.18</v>
          </cell>
          <cell r="V23" t="str">
            <v>48,221,991.21</v>
          </cell>
        </row>
        <row r="25">
          <cell r="A25" t="str">
            <v>150 Relaciones interiores </v>
          </cell>
          <cell r="O25" t="str">
            <v>61,544,096.98</v>
          </cell>
          <cell r="T25" t="str">
            <v>130,940,180.99</v>
          </cell>
          <cell r="U25" t="str">
            <v>198,759,138.50</v>
          </cell>
          <cell r="V25" t="str">
            <v>307,257,749.58</v>
          </cell>
        </row>
        <row r="27">
          <cell r="A27" t="str">
            <v>170 Control de la gestión pública </v>
          </cell>
          <cell r="O27" t="str">
            <v>144,971,907.89</v>
          </cell>
          <cell r="T27" t="str">
            <v>215,337,079.70</v>
          </cell>
          <cell r="U27" t="str">
            <v>291,361,369.19</v>
          </cell>
          <cell r="V27" t="str">
            <v>381,345,054.25</v>
          </cell>
        </row>
        <row r="32">
          <cell r="A32" t="str">
            <v>2 00 - Servicios de seguridad </v>
          </cell>
        </row>
        <row r="34">
          <cell r="A34" t="str">
            <v>210 Seguridad interior </v>
          </cell>
          <cell r="O34" t="str">
            <v>31,309,726.46</v>
          </cell>
          <cell r="T34" t="str">
            <v>66,003,566.20</v>
          </cell>
          <cell r="U34" t="str">
            <v>104,929,735.57</v>
          </cell>
          <cell r="V34" t="str">
            <v>144,613,908.23</v>
          </cell>
        </row>
        <row r="39">
          <cell r="A39" t="str">
            <v>3 00 - Servicios sociales </v>
          </cell>
        </row>
        <row r="41">
          <cell r="A41" t="str">
            <v>310 Salud </v>
          </cell>
          <cell r="O41" t="str">
            <v>258,158,011.25</v>
          </cell>
          <cell r="T41" t="str">
            <v>535,116,899.07</v>
          </cell>
          <cell r="U41" t="str">
            <v>816,502,472.55</v>
          </cell>
          <cell r="V41" t="str">
            <v>1,159,633,355.61</v>
          </cell>
        </row>
        <row r="43">
          <cell r="A43" t="str">
            <v>320 Promoción y asistencia social </v>
          </cell>
          <cell r="O43" t="str">
            <v>92,726,470.32</v>
          </cell>
          <cell r="T43" t="str">
            <v>189,807,564.72</v>
          </cell>
          <cell r="U43" t="str">
            <v>278,745,542.59</v>
          </cell>
          <cell r="V43" t="str">
            <v>380,969,329.30</v>
          </cell>
        </row>
        <row r="45">
          <cell r="A45" t="str">
            <v>340 - Educacion y Cultura </v>
          </cell>
        </row>
        <row r="47">
          <cell r="A47" t="str">
            <v> 341 Administración de la educación</v>
          </cell>
          <cell r="O47" t="str">
            <v>10,952,339.82</v>
          </cell>
          <cell r="T47" t="str">
            <v>18,606,034.26</v>
          </cell>
          <cell r="U47" t="str">
            <v>30,202,579.64</v>
          </cell>
          <cell r="V47" t="str">
            <v>35,680,950.71</v>
          </cell>
        </row>
        <row r="49">
          <cell r="A49" t="str">
            <v> 342 Educación elemental</v>
          </cell>
          <cell r="O49" t="str">
            <v>467,906.43</v>
          </cell>
          <cell r="T49" t="str">
            <v>1,341,778.78</v>
          </cell>
          <cell r="U49" t="str">
            <v>2,032,396.64</v>
          </cell>
          <cell r="V49" t="str">
            <v>2,939,315.09</v>
          </cell>
        </row>
        <row r="51">
          <cell r="A51" t="str">
            <v>340 Educación y cultura </v>
          </cell>
          <cell r="O51" t="str">
            <v>2,857,543.12</v>
          </cell>
          <cell r="T51" t="str">
            <v>5,572,701.13</v>
          </cell>
          <cell r="U51" t="str">
            <v>9,540,931.86</v>
          </cell>
          <cell r="V51" t="str">
            <v>79,279,812.65</v>
          </cell>
        </row>
        <row r="53">
          <cell r="A53" t="str">
            <v> 345 Cultura (incluye culto)</v>
          </cell>
          <cell r="O53" t="str">
            <v>13,869,950.51</v>
          </cell>
          <cell r="T53" t="str">
            <v>28,270,723.71</v>
          </cell>
          <cell r="U53" t="str">
            <v>50,271,276.08</v>
          </cell>
          <cell r="V53" t="str">
            <v>17,405,156.22</v>
          </cell>
        </row>
        <row r="55">
          <cell r="A55" t="str">
            <v> 346 Deporte y recreación</v>
          </cell>
          <cell r="O55" t="str">
            <v>5,683,499.94</v>
          </cell>
          <cell r="T55" t="str">
            <v>8,141,739.92</v>
          </cell>
          <cell r="U55" t="str">
            <v>10,322,151.93</v>
          </cell>
          <cell r="V55" t="str">
            <v>10,811,789.50</v>
          </cell>
        </row>
        <row r="57">
          <cell r="A57" t="str">
            <v> 343 Educación media y técnica</v>
          </cell>
          <cell r="O57" t="str">
            <v>0.00</v>
          </cell>
          <cell r="T57" t="str">
            <v>88,665.82</v>
          </cell>
          <cell r="U57" t="str">
            <v>675,189.43</v>
          </cell>
          <cell r="V57" t="str">
            <v>24,231,741.78</v>
          </cell>
        </row>
        <row r="59">
          <cell r="A59" t="str">
            <v>350 Ciencia y técnica </v>
          </cell>
          <cell r="O59" t="str">
            <v>0.00</v>
          </cell>
          <cell r="T59" t="str">
            <v>0.00</v>
          </cell>
          <cell r="U59" t="str">
            <v>18,469.57</v>
          </cell>
          <cell r="V59" t="str">
            <v>142,289.93</v>
          </cell>
        </row>
        <row r="61">
          <cell r="A61" t="str">
            <v>360 Trabajo </v>
          </cell>
          <cell r="O61" t="str">
            <v>7,798,776.29</v>
          </cell>
          <cell r="T61" t="str">
            <v>12,704,682.77</v>
          </cell>
          <cell r="U61" t="str">
            <v>26,019,432.26</v>
          </cell>
          <cell r="V61" t="str">
            <v>33,982,388.72</v>
          </cell>
        </row>
        <row r="63">
          <cell r="A63" t="str">
            <v>370 Vivienda </v>
          </cell>
          <cell r="O63" t="str">
            <v>1,295,882.01</v>
          </cell>
          <cell r="T63" t="str">
            <v>3,083,490.21</v>
          </cell>
          <cell r="U63" t="str">
            <v>8,183,393.23</v>
          </cell>
          <cell r="V63" t="str">
            <v>18,934,961.93</v>
          </cell>
        </row>
        <row r="65">
          <cell r="A65" t="str">
            <v>380 Agua potable y alcantarillado </v>
          </cell>
          <cell r="O65" t="str">
            <v>0.00</v>
          </cell>
          <cell r="T65" t="str">
            <v>0.00</v>
          </cell>
          <cell r="U65" t="str">
            <v>0.00</v>
          </cell>
          <cell r="V65" t="str">
            <v>1,235.86</v>
          </cell>
        </row>
        <row r="67">
          <cell r="A67" t="str">
            <v>390 - Urbanismo </v>
          </cell>
        </row>
        <row r="69">
          <cell r="A69" t="str">
            <v> 399 Otros servivicios urbanos</v>
          </cell>
          <cell r="O69" t="str">
            <v>51,482,276.75</v>
          </cell>
          <cell r="T69" t="str">
            <v>120,639,008.50</v>
          </cell>
          <cell r="U69" t="str">
            <v>175,417,459.42</v>
          </cell>
          <cell r="V69" t="str">
            <v>260,755,493.63</v>
          </cell>
        </row>
        <row r="71">
          <cell r="A71" t="str">
            <v> 393 Recolección de residuos, barrido y limpieza</v>
          </cell>
          <cell r="O71" t="str">
            <v>114,420,514.52</v>
          </cell>
          <cell r="T71" t="str">
            <v>264,144,508.95</v>
          </cell>
          <cell r="U71" t="str">
            <v>411,709,203.81</v>
          </cell>
          <cell r="V71" t="str">
            <v>576,006,571.54</v>
          </cell>
        </row>
        <row r="73">
          <cell r="A73" t="str">
            <v> 394 Cementerios</v>
          </cell>
          <cell r="O73" t="str">
            <v>55,619.24</v>
          </cell>
          <cell r="T73" t="str">
            <v>185,355.45</v>
          </cell>
          <cell r="U73" t="str">
            <v>1,398,333.95</v>
          </cell>
          <cell r="V73" t="str">
            <v>1,633,820.11</v>
          </cell>
        </row>
        <row r="75">
          <cell r="A75" t="str">
            <v> 392 Alumbrado público</v>
          </cell>
          <cell r="O75" t="str">
            <v>17,667,709.17</v>
          </cell>
          <cell r="T75" t="str">
            <v>57,763,619.05</v>
          </cell>
          <cell r="U75" t="str">
            <v>103,606,803.08</v>
          </cell>
          <cell r="V75" t="str">
            <v>137,924,439.13</v>
          </cell>
        </row>
        <row r="77">
          <cell r="A77" t="str">
            <v> 391 Planeamiento y desarrollo urbano</v>
          </cell>
          <cell r="O77" t="str">
            <v>167,661,461.56</v>
          </cell>
          <cell r="T77" t="str">
            <v>331,610,205.89</v>
          </cell>
          <cell r="U77" t="str">
            <v>477,424,156.74</v>
          </cell>
          <cell r="V77" t="str">
            <v>677,665,514.06</v>
          </cell>
        </row>
        <row r="82">
          <cell r="A82" t="str">
            <v>4 00 - Servicios Economicos </v>
          </cell>
        </row>
        <row r="84">
          <cell r="A84" t="str">
            <v>430 Transporte </v>
          </cell>
          <cell r="O84" t="str">
            <v>22,691,476.76</v>
          </cell>
          <cell r="T84" t="str">
            <v>62,196,299.04</v>
          </cell>
          <cell r="U84" t="str">
            <v>96,487,431.54</v>
          </cell>
          <cell r="V84" t="str">
            <v>128,529,792.05</v>
          </cell>
        </row>
        <row r="86">
          <cell r="A86" t="str">
            <v>440 Ecología y medio ambiente </v>
          </cell>
          <cell r="O86" t="str">
            <v>17,776,006.62</v>
          </cell>
          <cell r="T86" t="str">
            <v>29,352,818.70</v>
          </cell>
          <cell r="U86" t="str">
            <v>43,390,320.62</v>
          </cell>
          <cell r="V86" t="str">
            <v>60,969,333.15</v>
          </cell>
        </row>
        <row r="88">
          <cell r="A88" t="str">
            <v>450 Agricultura </v>
          </cell>
          <cell r="O88" t="str">
            <v>0.00</v>
          </cell>
          <cell r="T88" t="str">
            <v>0.00</v>
          </cell>
          <cell r="U88" t="str">
            <v>0.00</v>
          </cell>
          <cell r="V88" t="str">
            <v>0.00</v>
          </cell>
        </row>
        <row r="90">
          <cell r="A90" t="str">
            <v>460 Industria </v>
          </cell>
          <cell r="O90" t="str">
            <v>0.00</v>
          </cell>
          <cell r="T90" t="str">
            <v>0.00</v>
          </cell>
          <cell r="U90" t="str">
            <v>0.00</v>
          </cell>
          <cell r="V90" t="str">
            <v>0.00</v>
          </cell>
        </row>
        <row r="92">
          <cell r="A92" t="str">
            <v>470 Comercio, turismo y otros servicios </v>
          </cell>
          <cell r="O92" t="str">
            <v>1,131,971.08</v>
          </cell>
          <cell r="T92" t="str">
            <v>1,512,087.68</v>
          </cell>
          <cell r="U92" t="str">
            <v>2,358,315.75</v>
          </cell>
          <cell r="V92" t="str">
            <v>3,871,705.22</v>
          </cell>
        </row>
        <row r="98">
          <cell r="A98" t="str">
            <v>Totales Generales : </v>
          </cell>
          <cell r="O98" t="str">
            <v>1,053,395,327.27</v>
          </cell>
          <cell r="T98" t="str">
            <v>2,143,205,510.24</v>
          </cell>
          <cell r="U98" t="str">
            <v>3,234,271,091.63</v>
          </cell>
          <cell r="V98" t="str">
            <v>4,588,583,532.12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5.421875" style="0" customWidth="1"/>
    <col min="2" max="3" width="21.421875" style="0" customWidth="1"/>
    <col min="4" max="4" width="23.57421875" style="0" customWidth="1"/>
    <col min="5" max="5" width="19.28125" style="0" customWidth="1"/>
    <col min="6" max="6" width="21.57421875" style="0" customWidth="1"/>
    <col min="7" max="7" width="19.4218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8.75" customHeight="1">
      <c r="A2" s="1"/>
      <c r="B2" s="1"/>
      <c r="C2" s="1"/>
      <c r="D2" s="1"/>
      <c r="E2" s="1"/>
      <c r="F2" s="1"/>
      <c r="G2" s="1"/>
    </row>
    <row r="4" spans="1:7" ht="15.75">
      <c r="A4" s="2" t="s">
        <v>1</v>
      </c>
      <c r="G4" s="3" t="s">
        <v>2</v>
      </c>
    </row>
    <row r="5" spans="1:7" ht="15.75">
      <c r="A5" s="4" t="s">
        <v>3</v>
      </c>
      <c r="B5" s="4"/>
      <c r="C5" s="4"/>
      <c r="D5" s="4"/>
      <c r="E5" s="4"/>
      <c r="F5" s="4"/>
      <c r="G5" s="4"/>
    </row>
    <row r="6" ht="15">
      <c r="G6" s="5" t="s">
        <v>4</v>
      </c>
    </row>
    <row r="7" spans="1:7" ht="15.75">
      <c r="A7" s="6" t="s">
        <v>5</v>
      </c>
      <c r="B7" s="6"/>
      <c r="C7" s="6"/>
      <c r="D7" s="7" t="s">
        <v>6</v>
      </c>
      <c r="E7" s="7" t="s">
        <v>7</v>
      </c>
      <c r="F7" s="7" t="s">
        <v>8</v>
      </c>
      <c r="G7" s="7" t="s">
        <v>9</v>
      </c>
    </row>
    <row r="8" spans="1:7" ht="15.75">
      <c r="A8" s="6"/>
      <c r="B8" s="6"/>
      <c r="C8" s="6"/>
      <c r="D8" s="7">
        <v>2018</v>
      </c>
      <c r="E8" s="7">
        <v>2018</v>
      </c>
      <c r="F8" s="7">
        <v>2018</v>
      </c>
      <c r="G8" s="7">
        <v>2018</v>
      </c>
    </row>
    <row r="10" spans="1:7" s="8" customFormat="1" ht="15.75">
      <c r="A10" s="8" t="str">
        <f>+'[1]Hoja3'!A19</f>
        <v>1 00 - Administración Gubernamental </v>
      </c>
      <c r="D10" s="9"/>
      <c r="E10" s="9"/>
      <c r="F10" s="9"/>
      <c r="G10" s="9"/>
    </row>
    <row r="11" spans="2:7" ht="15">
      <c r="B11" t="str">
        <f>+'[1]Hoja3'!A21</f>
        <v>110 Legislativa </v>
      </c>
      <c r="D11" s="10" t="str">
        <f>+'[1]Hoja3'!O21</f>
        <v>20,737,611.16</v>
      </c>
      <c r="E11" s="10" t="str">
        <f>+'[1]Hoja3'!T21</f>
        <v>43,671,897.49</v>
      </c>
      <c r="F11" s="10" t="str">
        <f>+'[1]Hoja3'!U21</f>
        <v>65,831,205.50</v>
      </c>
      <c r="G11" s="10" t="str">
        <f>+'[1]Hoja3'!V21</f>
        <v>95,775,832.66</v>
      </c>
    </row>
    <row r="12" spans="2:7" ht="15">
      <c r="B12" t="str">
        <f>+'[1]Hoja3'!A23</f>
        <v>130 Dirección superior ejecutiva </v>
      </c>
      <c r="D12" s="10" t="str">
        <f>+'[1]Hoja3'!O23</f>
        <v>8,134,569.39</v>
      </c>
      <c r="E12" s="10" t="str">
        <f>+'[1]Hoja3'!T23</f>
        <v>17,114,602.21</v>
      </c>
      <c r="F12" s="10" t="str">
        <f>+'[1]Hoja3'!U23</f>
        <v>29,083,782.18</v>
      </c>
      <c r="G12" s="10" t="str">
        <f>+'[1]Hoja3'!V23</f>
        <v>48,221,991.21</v>
      </c>
    </row>
    <row r="13" spans="2:7" ht="15">
      <c r="B13" t="str">
        <f>+'[1]Hoja3'!A25</f>
        <v>150 Relaciones interiores </v>
      </c>
      <c r="D13" s="10" t="str">
        <f>+'[1]Hoja3'!O25</f>
        <v>61,544,096.98</v>
      </c>
      <c r="E13" s="10" t="str">
        <f>+'[1]Hoja3'!T25</f>
        <v>130,940,180.99</v>
      </c>
      <c r="F13" s="10" t="str">
        <f>+'[1]Hoja3'!U25</f>
        <v>198,759,138.50</v>
      </c>
      <c r="G13" s="10" t="str">
        <f>+'[1]Hoja3'!V25</f>
        <v>307,257,749.58</v>
      </c>
    </row>
    <row r="14" spans="2:7" ht="15">
      <c r="B14" t="str">
        <f>+'[1]Hoja3'!A27</f>
        <v>170 Control de la gestión pública </v>
      </c>
      <c r="D14" s="10" t="str">
        <f>+'[1]Hoja3'!O27</f>
        <v>144,971,907.89</v>
      </c>
      <c r="E14" s="10" t="str">
        <f>+'[1]Hoja3'!T27</f>
        <v>215,337,079.70</v>
      </c>
      <c r="F14" s="10" t="str">
        <f>+'[1]Hoja3'!U27</f>
        <v>291,361,369.19</v>
      </c>
      <c r="G14" s="10" t="str">
        <f>+'[1]Hoja3'!V27</f>
        <v>381,345,054.25</v>
      </c>
    </row>
    <row r="15" spans="1:7" s="8" customFormat="1" ht="15.75">
      <c r="A15" s="8" t="str">
        <f>+'[1]Hoja3'!A32</f>
        <v>2 00 - Servicios de seguridad </v>
      </c>
      <c r="D15" s="9"/>
      <c r="E15" s="9"/>
      <c r="F15" s="9"/>
      <c r="G15" s="9"/>
    </row>
    <row r="16" spans="2:7" ht="15">
      <c r="B16" t="str">
        <f>+'[1]Hoja3'!A34</f>
        <v>210 Seguridad interior </v>
      </c>
      <c r="D16" s="10" t="str">
        <f>+'[1]Hoja3'!O34</f>
        <v>31,309,726.46</v>
      </c>
      <c r="E16" s="10" t="str">
        <f>+'[1]Hoja3'!T34</f>
        <v>66,003,566.20</v>
      </c>
      <c r="F16" s="10" t="str">
        <f>+'[1]Hoja3'!U34</f>
        <v>104,929,735.57</v>
      </c>
      <c r="G16" s="10" t="str">
        <f>+'[1]Hoja3'!V34</f>
        <v>144,613,908.23</v>
      </c>
    </row>
    <row r="17" spans="1:7" s="8" customFormat="1" ht="15.75">
      <c r="A17" s="8" t="str">
        <f>+'[1]Hoja3'!A39</f>
        <v>3 00 - Servicios sociales </v>
      </c>
      <c r="D17" s="9"/>
      <c r="E17" s="9"/>
      <c r="F17" s="9"/>
      <c r="G17" s="9"/>
    </row>
    <row r="18" spans="2:7" ht="15">
      <c r="B18" t="str">
        <f>+'[1]Hoja3'!A41</f>
        <v>310 Salud </v>
      </c>
      <c r="D18" s="10" t="str">
        <f>+'[1]Hoja3'!O41</f>
        <v>258,158,011.25</v>
      </c>
      <c r="E18" s="10" t="str">
        <f>+'[1]Hoja3'!T41</f>
        <v>535,116,899.07</v>
      </c>
      <c r="F18" s="10" t="str">
        <f>+'[1]Hoja3'!U41</f>
        <v>816,502,472.55</v>
      </c>
      <c r="G18" s="10" t="str">
        <f>+'[1]Hoja3'!V41</f>
        <v>1,159,633,355.61</v>
      </c>
    </row>
    <row r="19" spans="2:7" ht="15">
      <c r="B19" t="str">
        <f>+'[1]Hoja3'!A43</f>
        <v>320 Promoción y asistencia social </v>
      </c>
      <c r="D19" s="10" t="str">
        <f>+'[1]Hoja3'!O43</f>
        <v>92,726,470.32</v>
      </c>
      <c r="E19" s="10" t="str">
        <f>+'[1]Hoja3'!T43</f>
        <v>189,807,564.72</v>
      </c>
      <c r="F19" s="10" t="str">
        <f>+'[1]Hoja3'!U43</f>
        <v>278,745,542.59</v>
      </c>
      <c r="G19" s="10" t="str">
        <f>+'[1]Hoja3'!V43</f>
        <v>380,969,329.30</v>
      </c>
    </row>
    <row r="20" spans="1:7" s="8" customFormat="1" ht="15.75">
      <c r="A20" s="8" t="str">
        <f>+'[1]Hoja3'!A45</f>
        <v>340 - Educacion y Cultura </v>
      </c>
      <c r="D20" s="9"/>
      <c r="E20" s="9"/>
      <c r="F20" s="9"/>
      <c r="G20" s="9"/>
    </row>
    <row r="21" spans="2:7" ht="15">
      <c r="B21" t="str">
        <f>+'[1]Hoja3'!A47</f>
        <v> 341 Administración de la educación</v>
      </c>
      <c r="D21" s="10" t="str">
        <f>+'[1]Hoja3'!O47</f>
        <v>10,952,339.82</v>
      </c>
      <c r="E21" s="10" t="str">
        <f>+'[1]Hoja3'!T47</f>
        <v>18,606,034.26</v>
      </c>
      <c r="F21" s="10" t="str">
        <f>+'[1]Hoja3'!U47</f>
        <v>30,202,579.64</v>
      </c>
      <c r="G21" s="10" t="str">
        <f>+'[1]Hoja3'!V47</f>
        <v>35,680,950.71</v>
      </c>
    </row>
    <row r="22" spans="2:7" ht="15">
      <c r="B22" t="str">
        <f>+'[1]Hoja3'!A49</f>
        <v> 342 Educación elemental</v>
      </c>
      <c r="D22" s="10" t="str">
        <f>+'[1]Hoja3'!O49</f>
        <v>467,906.43</v>
      </c>
      <c r="E22" s="10" t="str">
        <f>+'[1]Hoja3'!T49</f>
        <v>1,341,778.78</v>
      </c>
      <c r="F22" s="10" t="str">
        <f>+'[1]Hoja3'!U49</f>
        <v>2,032,396.64</v>
      </c>
      <c r="G22" s="10" t="str">
        <f>+'[1]Hoja3'!V49</f>
        <v>2,939,315.09</v>
      </c>
    </row>
    <row r="23" spans="1:7" s="8" customFormat="1" ht="15.75">
      <c r="A23" s="8" t="str">
        <f>+'[1]Hoja3'!A51</f>
        <v>340 Educación y cultura </v>
      </c>
      <c r="D23" s="9" t="str">
        <f>+'[1]Hoja3'!O51</f>
        <v>2,857,543.12</v>
      </c>
      <c r="E23" s="9" t="str">
        <f>+'[1]Hoja3'!T51</f>
        <v>5,572,701.13</v>
      </c>
      <c r="F23" s="9" t="str">
        <f>+'[1]Hoja3'!U51</f>
        <v>9,540,931.86</v>
      </c>
      <c r="G23" s="9" t="str">
        <f>+'[1]Hoja3'!V51</f>
        <v>79,279,812.65</v>
      </c>
    </row>
    <row r="24" spans="2:7" ht="15">
      <c r="B24" t="str">
        <f>+'[1]Hoja3'!A53</f>
        <v> 345 Cultura (incluye culto)</v>
      </c>
      <c r="D24" s="10" t="str">
        <f>+'[1]Hoja3'!O53</f>
        <v>13,869,950.51</v>
      </c>
      <c r="E24" s="10" t="str">
        <f>+'[1]Hoja3'!T53</f>
        <v>28,270,723.71</v>
      </c>
      <c r="F24" s="10" t="str">
        <f>+'[1]Hoja3'!U53</f>
        <v>50,271,276.08</v>
      </c>
      <c r="G24" s="10" t="str">
        <f>+'[1]Hoja3'!V53</f>
        <v>17,405,156.22</v>
      </c>
    </row>
    <row r="25" spans="2:7" ht="15">
      <c r="B25" t="str">
        <f>+'[1]Hoja3'!A55</f>
        <v> 346 Deporte y recreación</v>
      </c>
      <c r="D25" s="10" t="str">
        <f>+'[1]Hoja3'!O55</f>
        <v>5,683,499.94</v>
      </c>
      <c r="E25" s="10" t="str">
        <f>+'[1]Hoja3'!T55</f>
        <v>8,141,739.92</v>
      </c>
      <c r="F25" s="10" t="str">
        <f>+'[1]Hoja3'!U55</f>
        <v>10,322,151.93</v>
      </c>
      <c r="G25" s="10" t="str">
        <f>+'[1]Hoja3'!V55</f>
        <v>10,811,789.50</v>
      </c>
    </row>
    <row r="26" spans="2:7" ht="15">
      <c r="B26" t="str">
        <f>+'[1]Hoja3'!A57</f>
        <v> 343 Educación media y técnica</v>
      </c>
      <c r="D26" s="10" t="str">
        <f>+'[1]Hoja3'!O57</f>
        <v>0.00</v>
      </c>
      <c r="E26" s="10" t="str">
        <f>+'[1]Hoja3'!T57</f>
        <v>88,665.82</v>
      </c>
      <c r="F26" s="10" t="str">
        <f>+'[1]Hoja3'!U57</f>
        <v>675,189.43</v>
      </c>
      <c r="G26" s="10" t="str">
        <f>+'[1]Hoja3'!V57</f>
        <v>24,231,741.78</v>
      </c>
    </row>
    <row r="27" spans="2:7" ht="15">
      <c r="B27" t="str">
        <f>+'[1]Hoja3'!A59</f>
        <v>350 Ciencia y técnica </v>
      </c>
      <c r="D27" s="10" t="str">
        <f>+'[1]Hoja3'!O59</f>
        <v>0.00</v>
      </c>
      <c r="E27" s="10" t="str">
        <f>+'[1]Hoja3'!T59</f>
        <v>0.00</v>
      </c>
      <c r="F27" s="10" t="str">
        <f>+'[1]Hoja3'!U59</f>
        <v>18,469.57</v>
      </c>
      <c r="G27" s="10" t="str">
        <f>+'[1]Hoja3'!V59</f>
        <v>142,289.93</v>
      </c>
    </row>
    <row r="28" spans="2:7" ht="15">
      <c r="B28" t="str">
        <f>+'[1]Hoja3'!A61</f>
        <v>360 Trabajo </v>
      </c>
      <c r="D28" s="10" t="str">
        <f>+'[1]Hoja3'!O61</f>
        <v>7,798,776.29</v>
      </c>
      <c r="E28" s="10" t="str">
        <f>+'[1]Hoja3'!T61</f>
        <v>12,704,682.77</v>
      </c>
      <c r="F28" s="10" t="str">
        <f>+'[1]Hoja3'!U61</f>
        <v>26,019,432.26</v>
      </c>
      <c r="G28" s="10" t="str">
        <f>+'[1]Hoja3'!V61</f>
        <v>33,982,388.72</v>
      </c>
    </row>
    <row r="29" spans="2:7" ht="15">
      <c r="B29" t="str">
        <f>+'[1]Hoja3'!A63</f>
        <v>370 Vivienda </v>
      </c>
      <c r="D29" s="10" t="str">
        <f>+'[1]Hoja3'!O63</f>
        <v>1,295,882.01</v>
      </c>
      <c r="E29" s="10" t="str">
        <f>+'[1]Hoja3'!T63</f>
        <v>3,083,490.21</v>
      </c>
      <c r="F29" s="10" t="str">
        <f>+'[1]Hoja3'!U63</f>
        <v>8,183,393.23</v>
      </c>
      <c r="G29" s="10" t="str">
        <f>+'[1]Hoja3'!V63</f>
        <v>18,934,961.93</v>
      </c>
    </row>
    <row r="30" spans="2:7" ht="15">
      <c r="B30" t="str">
        <f>+'[1]Hoja3'!A65</f>
        <v>380 Agua potable y alcantarillado </v>
      </c>
      <c r="D30" s="10" t="str">
        <f>+'[1]Hoja3'!O65</f>
        <v>0.00</v>
      </c>
      <c r="E30" s="10" t="str">
        <f>+'[1]Hoja3'!T65</f>
        <v>0.00</v>
      </c>
      <c r="F30" s="10" t="str">
        <f>+'[1]Hoja3'!U65</f>
        <v>0.00</v>
      </c>
      <c r="G30" s="10" t="str">
        <f>+'[1]Hoja3'!V65</f>
        <v>1,235.86</v>
      </c>
    </row>
    <row r="31" spans="1:7" s="8" customFormat="1" ht="15.75">
      <c r="A31" s="8" t="str">
        <f>+'[1]Hoja3'!A67</f>
        <v>390 - Urbanismo </v>
      </c>
      <c r="D31" s="9"/>
      <c r="E31" s="9"/>
      <c r="F31" s="9"/>
      <c r="G31" s="9"/>
    </row>
    <row r="32" spans="2:7" ht="15">
      <c r="B32" t="str">
        <f>+'[1]Hoja3'!A69</f>
        <v> 399 Otros servivicios urbanos</v>
      </c>
      <c r="D32" s="10" t="str">
        <f>+'[1]Hoja3'!O69</f>
        <v>51,482,276.75</v>
      </c>
      <c r="E32" s="10" t="str">
        <f>+'[1]Hoja3'!T69</f>
        <v>120,639,008.50</v>
      </c>
      <c r="F32" s="10" t="str">
        <f>+'[1]Hoja3'!U69</f>
        <v>175,417,459.42</v>
      </c>
      <c r="G32" s="10" t="str">
        <f>+'[1]Hoja3'!V69</f>
        <v>260,755,493.63</v>
      </c>
    </row>
    <row r="33" spans="2:7" ht="15">
      <c r="B33" t="str">
        <f>+'[1]Hoja3'!A71</f>
        <v> 393 Recolección de residuos, barrido y limpieza</v>
      </c>
      <c r="D33" s="10" t="str">
        <f>+'[1]Hoja3'!O71</f>
        <v>114,420,514.52</v>
      </c>
      <c r="E33" s="10" t="str">
        <f>+'[1]Hoja3'!T71</f>
        <v>264,144,508.95</v>
      </c>
      <c r="F33" s="10" t="str">
        <f>+'[1]Hoja3'!U71</f>
        <v>411,709,203.81</v>
      </c>
      <c r="G33" s="10" t="str">
        <f>+'[1]Hoja3'!V71</f>
        <v>576,006,571.54</v>
      </c>
    </row>
    <row r="34" spans="2:7" ht="15">
      <c r="B34" t="str">
        <f>+'[1]Hoja3'!A73</f>
        <v> 394 Cementerios</v>
      </c>
      <c r="D34" s="10" t="str">
        <f>+'[1]Hoja3'!O73</f>
        <v>55,619.24</v>
      </c>
      <c r="E34" s="10" t="str">
        <f>+'[1]Hoja3'!T73</f>
        <v>185,355.45</v>
      </c>
      <c r="F34" s="10" t="str">
        <f>+'[1]Hoja3'!U73</f>
        <v>1,398,333.95</v>
      </c>
      <c r="G34" s="10" t="str">
        <f>+'[1]Hoja3'!V73</f>
        <v>1,633,820.11</v>
      </c>
    </row>
    <row r="35" spans="2:7" ht="15">
      <c r="B35" t="str">
        <f>+'[1]Hoja3'!A75</f>
        <v> 392 Alumbrado público</v>
      </c>
      <c r="D35" s="10" t="str">
        <f>+'[1]Hoja3'!O75</f>
        <v>17,667,709.17</v>
      </c>
      <c r="E35" s="10" t="str">
        <f>+'[1]Hoja3'!T75</f>
        <v>57,763,619.05</v>
      </c>
      <c r="F35" s="10" t="str">
        <f>+'[1]Hoja3'!U75</f>
        <v>103,606,803.08</v>
      </c>
      <c r="G35" s="10" t="str">
        <f>+'[1]Hoja3'!V75</f>
        <v>137,924,439.13</v>
      </c>
    </row>
    <row r="36" spans="2:7" ht="15">
      <c r="B36" t="str">
        <f>+'[1]Hoja3'!A77</f>
        <v> 391 Planeamiento y desarrollo urbano</v>
      </c>
      <c r="D36" s="10" t="str">
        <f>+'[1]Hoja3'!O77</f>
        <v>167,661,461.56</v>
      </c>
      <c r="E36" s="10" t="str">
        <f>+'[1]Hoja3'!T77</f>
        <v>331,610,205.89</v>
      </c>
      <c r="F36" s="10" t="str">
        <f>+'[1]Hoja3'!U77</f>
        <v>477,424,156.74</v>
      </c>
      <c r="G36" s="10" t="str">
        <f>+'[1]Hoja3'!V77</f>
        <v>677,665,514.06</v>
      </c>
    </row>
    <row r="37" spans="1:7" s="8" customFormat="1" ht="15.75">
      <c r="A37" s="8" t="str">
        <f>+'[1]Hoja3'!A82</f>
        <v>4 00 - Servicios Economicos </v>
      </c>
      <c r="D37" s="9"/>
      <c r="E37" s="9"/>
      <c r="F37" s="9"/>
      <c r="G37" s="9"/>
    </row>
    <row r="38" spans="2:7" ht="15">
      <c r="B38" t="str">
        <f>+'[1]Hoja3'!A84</f>
        <v>430 Transporte </v>
      </c>
      <c r="D38" s="10" t="str">
        <f>+'[1]Hoja3'!O84</f>
        <v>22,691,476.76</v>
      </c>
      <c r="E38" s="10" t="str">
        <f>+'[1]Hoja3'!T84</f>
        <v>62,196,299.04</v>
      </c>
      <c r="F38" s="10" t="str">
        <f>+'[1]Hoja3'!U84</f>
        <v>96,487,431.54</v>
      </c>
      <c r="G38" s="10" t="str">
        <f>+'[1]Hoja3'!V84</f>
        <v>128,529,792.05</v>
      </c>
    </row>
    <row r="39" spans="2:7" ht="15">
      <c r="B39" t="str">
        <f>+'[1]Hoja3'!A86</f>
        <v>440 Ecología y medio ambiente </v>
      </c>
      <c r="D39" s="10" t="str">
        <f>+'[1]Hoja3'!O86</f>
        <v>17,776,006.62</v>
      </c>
      <c r="E39" s="10" t="str">
        <f>+'[1]Hoja3'!T86</f>
        <v>29,352,818.70</v>
      </c>
      <c r="F39" s="10" t="str">
        <f>+'[1]Hoja3'!U86</f>
        <v>43,390,320.62</v>
      </c>
      <c r="G39" s="10" t="str">
        <f>+'[1]Hoja3'!V86</f>
        <v>60,969,333.15</v>
      </c>
    </row>
    <row r="40" spans="2:7" ht="15">
      <c r="B40" t="str">
        <f>+'[1]Hoja3'!A88</f>
        <v>450 Agricultura </v>
      </c>
      <c r="D40" s="10" t="str">
        <f>+'[1]Hoja3'!O88</f>
        <v>0.00</v>
      </c>
      <c r="E40" s="10" t="str">
        <f>+'[1]Hoja3'!T88</f>
        <v>0.00</v>
      </c>
      <c r="F40" s="10" t="str">
        <f>+'[1]Hoja3'!U88</f>
        <v>0.00</v>
      </c>
      <c r="G40" s="10" t="str">
        <f>+'[1]Hoja3'!V88</f>
        <v>0.00</v>
      </c>
    </row>
    <row r="41" spans="2:7" ht="15">
      <c r="B41" t="str">
        <f>+'[1]Hoja3'!A90</f>
        <v>460 Industria </v>
      </c>
      <c r="D41" s="10" t="str">
        <f>+'[1]Hoja3'!O90</f>
        <v>0.00</v>
      </c>
      <c r="E41" s="10" t="str">
        <f>+'[1]Hoja3'!T90</f>
        <v>0.00</v>
      </c>
      <c r="F41" s="10" t="str">
        <f>+'[1]Hoja3'!U90</f>
        <v>0.00</v>
      </c>
      <c r="G41" s="10" t="str">
        <f>+'[1]Hoja3'!V90</f>
        <v>0.00</v>
      </c>
    </row>
    <row r="42" spans="2:7" ht="15">
      <c r="B42" t="str">
        <f>+'[1]Hoja3'!A92</f>
        <v>470 Comercio, turismo y otros servicios </v>
      </c>
      <c r="D42" s="10" t="str">
        <f>+'[1]Hoja3'!O92</f>
        <v>1,131,971.08</v>
      </c>
      <c r="E42" s="10" t="str">
        <f>+'[1]Hoja3'!T92</f>
        <v>1,512,087.68</v>
      </c>
      <c r="F42" s="10" t="str">
        <f>+'[1]Hoja3'!U92</f>
        <v>2,358,315.75</v>
      </c>
      <c r="G42" s="10" t="str">
        <f>+'[1]Hoja3'!V92</f>
        <v>3,871,705.22</v>
      </c>
    </row>
    <row r="43" spans="1:7" s="8" customFormat="1" ht="15.75">
      <c r="A43" s="8" t="str">
        <f>+'[1]Hoja3'!A98</f>
        <v>Totales Generales : </v>
      </c>
      <c r="D43" s="9" t="str">
        <f>+'[1]Hoja3'!O98</f>
        <v>1,053,395,327.27</v>
      </c>
      <c r="E43" s="9" t="str">
        <f>+'[1]Hoja3'!T98</f>
        <v>2,143,205,510.24</v>
      </c>
      <c r="F43" s="9" t="str">
        <f>+'[1]Hoja3'!U98</f>
        <v>3,234,271,091.63</v>
      </c>
      <c r="G43" s="9" t="str">
        <f>+'[1]Hoja3'!V98</f>
        <v>4,588,583,532.12</v>
      </c>
    </row>
  </sheetData>
  <sheetProtection/>
  <mergeCells count="3">
    <mergeCell ref="A1:G2"/>
    <mergeCell ref="A5:G5"/>
    <mergeCell ref="A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14152 - Brozzi Leandro</dc:creator>
  <cp:keywords/>
  <dc:description/>
  <cp:lastModifiedBy>14152 - Brozzi Leandro</cp:lastModifiedBy>
  <dcterms:created xsi:type="dcterms:W3CDTF">2019-07-16T17:51:07Z</dcterms:created>
  <dcterms:modified xsi:type="dcterms:W3CDTF">2019-07-16T17:51:40Z</dcterms:modified>
  <cp:category/>
  <cp:version/>
  <cp:contentType/>
  <cp:contentStatus/>
</cp:coreProperties>
</file>