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<sst xmlns="http://schemas.openxmlformats.org/spreadsheetml/2006/main" count="11" uniqueCount="11">
  <si>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LEY PROVINCIAL DE RESPONSABILIDAD FISCAL MUNICIPAL</t>
  </si>
  <si>
    <t>Municipalidad de Bahia Blanca</t>
  </si>
  <si>
    <t>PLANILLA D</t>
  </si>
  <si>
    <t>EJECUCION PRESUPUESTARIA TRIMESTRAL (BASE DEVENGADO)</t>
  </si>
  <si>
    <t>CONCEPTOS</t>
  </si>
  <si>
    <t>1ER TRIM</t>
  </si>
  <si>
    <t>2DO TRIM</t>
  </si>
  <si>
    <t>3ER TRIM</t>
  </si>
  <si>
    <t>4TO TRIM</t>
  </si>
  <si>
    <t>iii. RESULTADO CORRIENTE</t>
  </si>
  <si>
    <t>Resultado Primario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</si>
</sst>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right"/>
    </xf>
    <xf numFmtId="0" fontId="38" fillId="0" borderId="0" xfId="0" applyFont="1" applyAlignment="1">
      <alignment horizontal="center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/>
    </xf>
    <xf numFmtId="0" fontId="38" fillId="0" borderId="0" xfId="0" applyFont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8" fillId="0" borderId="0" xfId="0" applyNumberFormat="1" applyFont="1" applyAlignment="1">
      <alignment horizontal="right"/>
    </xf>
    <xf numFmtId="4" fontId="38" fillId="33" borderId="0" xfId="0" applyNumberFormat="1" applyFont="1" applyFill="1" applyAlignment="1">
      <alignment horizontal="right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IF%20TRIMESTRAL%20CONT%20(PLANILLA%20D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18">
          <cell r="B18" t="str">
            <v>I. INGRESOS CORRIENTES</v>
          </cell>
        </row>
        <row r="19">
          <cell r="B19" t="str">
            <v>Ingresos tributarios</v>
          </cell>
          <cell r="J19" t="str">
            <v>262,604,663.28</v>
          </cell>
          <cell r="M19" t="str">
            <v>585,323,365.81</v>
          </cell>
          <cell r="N19" t="str">
            <v>902,978,980.47</v>
          </cell>
          <cell r="O19" t="str">
            <v>1,247,058,683.38</v>
          </cell>
        </row>
        <row r="21">
          <cell r="B21" t="str">
            <v>Contribuciones a la Seguridad Social</v>
          </cell>
        </row>
        <row r="23">
          <cell r="B23" t="str">
            <v>Ingresos no Tributarios</v>
          </cell>
          <cell r="J23" t="str">
            <v>721,259,069.55</v>
          </cell>
          <cell r="M23" t="str">
            <v>1,421,391,014.51</v>
          </cell>
          <cell r="N23" t="str">
            <v>2,234,169,870.21</v>
          </cell>
          <cell r="O23" t="str">
            <v>3,163,789,977.41</v>
          </cell>
        </row>
        <row r="25">
          <cell r="B25" t="str">
            <v>Ventas de Bienes y Servicios</v>
          </cell>
          <cell r="J25" t="str">
            <v>24,111.43</v>
          </cell>
          <cell r="M25" t="str">
            <v>75,067.13</v>
          </cell>
          <cell r="N25" t="str">
            <v>137,452.34</v>
          </cell>
          <cell r="O25" t="str">
            <v>185,250.44</v>
          </cell>
        </row>
        <row r="27">
          <cell r="B27" t="str">
            <v>Ingresos de Operación</v>
          </cell>
        </row>
        <row r="29">
          <cell r="B29" t="str">
            <v>Rentas de la Propiedad</v>
          </cell>
          <cell r="M29" t="str">
            <v>2,901,660.04</v>
          </cell>
          <cell r="N29" t="str">
            <v>6,102,616.65</v>
          </cell>
          <cell r="O29" t="str">
            <v>18,712,890.62</v>
          </cell>
        </row>
        <row r="31">
          <cell r="B31" t="str">
            <v>Transferencias Corrientes</v>
          </cell>
          <cell r="J31" t="str">
            <v>37,349,829.23</v>
          </cell>
          <cell r="M31" t="str">
            <v>79,414,360.62</v>
          </cell>
          <cell r="N31" t="str">
            <v>130,495,946.75</v>
          </cell>
          <cell r="O31" t="str">
            <v>182,688,710.59</v>
          </cell>
        </row>
        <row r="33">
          <cell r="B33" t="str">
            <v>Contribuciones Figurativas para Financiaciones Corrientes</v>
          </cell>
        </row>
        <row r="40">
          <cell r="B40" t="str">
            <v>II. GASTOS CORRIENTES</v>
          </cell>
        </row>
        <row r="41">
          <cell r="B41" t="str">
            <v>Gastos de Operación</v>
          </cell>
        </row>
        <row r="43">
          <cell r="B43" t="str">
            <v>Gastos de Consumo</v>
          </cell>
          <cell r="J43" t="str">
            <v>636,511,639.87</v>
          </cell>
          <cell r="M43" t="str">
            <v>1,386,901,228.25</v>
          </cell>
          <cell r="N43" t="str">
            <v>2,146,125,510.13</v>
          </cell>
          <cell r="O43" t="str">
            <v>3,059,989,445.61</v>
          </cell>
        </row>
        <row r="45">
          <cell r="B45" t="str">
            <v>Rentas de la Propiedad</v>
          </cell>
          <cell r="J45" t="str">
            <v>941,900.46</v>
          </cell>
          <cell r="M45" t="str">
            <v>2,560,704.12</v>
          </cell>
          <cell r="N45" t="str">
            <v>4,544,058.50</v>
          </cell>
          <cell r="O45" t="str">
            <v>6,359,696.59</v>
          </cell>
        </row>
        <row r="47">
          <cell r="B47" t="str">
            <v>Prestaciones de la Seguridad Social</v>
          </cell>
        </row>
        <row r="49">
          <cell r="B49" t="str">
            <v>Impuestos Directos</v>
          </cell>
        </row>
        <row r="51">
          <cell r="B51" t="str">
            <v>Otras Pérdidas</v>
          </cell>
        </row>
        <row r="53">
          <cell r="B53" t="str">
            <v>Transferencias Corrientes</v>
          </cell>
          <cell r="J53" t="str">
            <v>50,116,353.45</v>
          </cell>
          <cell r="M53" t="str">
            <v>96,502,090.04</v>
          </cell>
          <cell r="N53" t="str">
            <v>149,726,364.19</v>
          </cell>
          <cell r="O53" t="str">
            <v>205,282,887.46</v>
          </cell>
        </row>
        <row r="55">
          <cell r="B55" t="str">
            <v>Gastos Figurativos para Transacciones Corrientes</v>
          </cell>
          <cell r="J55" t="str">
            <v>186,931,502.04</v>
          </cell>
          <cell r="M55" t="str">
            <v>387,941,967.67</v>
          </cell>
          <cell r="N55" t="str">
            <v>586,607,443.47</v>
          </cell>
          <cell r="O55" t="str">
            <v>839,371,080.48</v>
          </cell>
        </row>
        <row r="62">
          <cell r="J62" t="str">
            <v>146,736,277.67</v>
          </cell>
          <cell r="M62" t="str">
            <v>215,199,478.03</v>
          </cell>
          <cell r="N62" t="str">
            <v>386,881,490.13</v>
          </cell>
          <cell r="O62" t="str">
            <v>501,432,402.30</v>
          </cell>
        </row>
        <row r="65">
          <cell r="B65" t="str">
            <v>IV. RECURSOS DE CAPITAL</v>
          </cell>
        </row>
        <row r="66">
          <cell r="B66" t="str">
            <v>Recursos Propios de Capital</v>
          </cell>
          <cell r="J66" t="str">
            <v>7,985,940.22</v>
          </cell>
          <cell r="M66" t="str">
            <v>16,661,436.83</v>
          </cell>
          <cell r="N66" t="str">
            <v>22,982,855.12</v>
          </cell>
          <cell r="O66" t="str">
            <v>29,592,398.68</v>
          </cell>
        </row>
        <row r="68">
          <cell r="B68" t="str">
            <v>Transferencias de Capital</v>
          </cell>
          <cell r="J68" t="str">
            <v>22,412,777.91</v>
          </cell>
          <cell r="M68" t="str">
            <v>84,668,047.45</v>
          </cell>
          <cell r="N68" t="str">
            <v>128,654,449.27</v>
          </cell>
          <cell r="O68" t="str">
            <v>152,293,994.08</v>
          </cell>
        </row>
        <row r="70">
          <cell r="B70" t="str">
            <v>Disminución de la Inversión Financiera</v>
          </cell>
          <cell r="J70" t="str">
            <v>3,537,403.29</v>
          </cell>
          <cell r="M70" t="str">
            <v>7,448,194.57</v>
          </cell>
          <cell r="N70" t="str">
            <v>15,181,973.58</v>
          </cell>
          <cell r="O70" t="str">
            <v>23,864,336.41</v>
          </cell>
        </row>
        <row r="72">
          <cell r="B72" t="str">
            <v>Contribuciones Figurativas para Financiaciones de Capital</v>
          </cell>
        </row>
        <row r="79">
          <cell r="B79" t="str">
            <v>V. GASTOS DE CAPITAL</v>
          </cell>
        </row>
        <row r="80">
          <cell r="B80" t="str">
            <v>Inversión Real Directa</v>
          </cell>
          <cell r="J80" t="str">
            <v>76,536,180.37</v>
          </cell>
          <cell r="M80" t="str">
            <v>147,714,716.76</v>
          </cell>
          <cell r="N80" t="str">
            <v>200,765,004.10</v>
          </cell>
          <cell r="O80" t="str">
            <v>285,357,472.39</v>
          </cell>
        </row>
        <row r="82">
          <cell r="B82" t="str">
            <v>Transferencias de Capital</v>
          </cell>
          <cell r="J82" t="str">
            <v>10,417,789.08</v>
          </cell>
          <cell r="M82" t="str">
            <v>17,938,799.33</v>
          </cell>
          <cell r="N82" t="str">
            <v>29,601,224.04</v>
          </cell>
          <cell r="O82" t="str">
            <v>35,589,202.24</v>
          </cell>
        </row>
        <row r="84">
          <cell r="B84" t="str">
            <v>Inversión Financiera</v>
          </cell>
          <cell r="J84" t="str">
            <v>6,348,235.24</v>
          </cell>
          <cell r="M84" t="str">
            <v>13,298,641.67</v>
          </cell>
          <cell r="N84" t="str">
            <v>20,290,438.45</v>
          </cell>
          <cell r="O84" t="str">
            <v>55,368,273.57</v>
          </cell>
        </row>
        <row r="86">
          <cell r="B86" t="str">
            <v>Gastos Figurativos para Transacciones de Capital</v>
          </cell>
          <cell r="J86" t="str">
            <v>473,732.74</v>
          </cell>
          <cell r="M86" t="str">
            <v>823,864.88</v>
          </cell>
          <cell r="N86" t="str">
            <v>2,171,671.54</v>
          </cell>
          <cell r="O86" t="str">
            <v>3,544,749.16</v>
          </cell>
        </row>
        <row r="93">
          <cell r="B93" t="str">
            <v>VI. INGRESOS TOTALES</v>
          </cell>
          <cell r="J93" t="str">
            <v>1,055,173,794.91</v>
          </cell>
          <cell r="M93" t="str">
            <v>2,197,883,146.96</v>
          </cell>
          <cell r="N93" t="str">
            <v>3,440,704,144.39</v>
          </cell>
          <cell r="O93" t="str">
            <v>4,818,186,241.61</v>
          </cell>
        </row>
        <row r="96">
          <cell r="B96" t="str">
            <v>VII. GASTOS TOTALES</v>
          </cell>
          <cell r="J96" t="str">
            <v>968,277,333.25</v>
          </cell>
          <cell r="M96" t="str">
            <v>2,053,682,012.72</v>
          </cell>
          <cell r="N96" t="str">
            <v>3,139,831,714.42</v>
          </cell>
          <cell r="O96" t="str">
            <v>4,490,862,807.50</v>
          </cell>
        </row>
        <row r="99">
          <cell r="B99" t="str">
            <v>VIII. RESULTADO FINANCIERO (VI - VII)</v>
          </cell>
          <cell r="J99" t="str">
            <v>86,896,461.66</v>
          </cell>
          <cell r="M99" t="str">
            <v>144,201,134.24</v>
          </cell>
          <cell r="N99" t="str">
            <v>300,872,429.97</v>
          </cell>
          <cell r="O99" t="str">
            <v>327,323,434.11</v>
          </cell>
        </row>
        <row r="102">
          <cell r="B102" t="str">
            <v>IX. FUENTES FINANCIERAS</v>
          </cell>
        </row>
        <row r="103">
          <cell r="B103" t="str">
            <v>Disminución de la Inversión Financiera</v>
          </cell>
          <cell r="O103" t="str">
            <v>0.00</v>
          </cell>
        </row>
        <row r="105">
          <cell r="B105" t="str">
            <v>Endeudamiento Público e Incremento de Otros Pasivos</v>
          </cell>
          <cell r="J105" t="str">
            <v>105,412,441.16</v>
          </cell>
          <cell r="M105" t="str">
            <v>83,112,109.74</v>
          </cell>
          <cell r="N105" t="str">
            <v>105,711,341.91</v>
          </cell>
          <cell r="O105" t="str">
            <v>99,110,894.90</v>
          </cell>
        </row>
        <row r="107">
          <cell r="B107" t="str">
            <v>Incremento de Patrimonio</v>
          </cell>
        </row>
        <row r="109">
          <cell r="B109" t="str">
            <v>Contribuciones Figurativas para Aplicaciones Financieras</v>
          </cell>
        </row>
        <row r="116">
          <cell r="B116" t="str">
            <v>X. APLICACIONES FINANCIERAS</v>
          </cell>
        </row>
        <row r="117">
          <cell r="B117" t="str">
            <v>Inversión Financiera</v>
          </cell>
          <cell r="J117" t="str">
            <v>107,190,908.80</v>
          </cell>
          <cell r="M117" t="str">
            <v>137,789,746.46</v>
          </cell>
          <cell r="N117" t="str">
            <v>312,144,394.67</v>
          </cell>
          <cell r="O117" t="str">
            <v>328,713,604.39</v>
          </cell>
        </row>
        <row r="119">
          <cell r="B119" t="str">
            <v>Amortización de la Deuda y Disminución de Otros Pasivos</v>
          </cell>
          <cell r="J119" t="str">
            <v>85,117,994.02</v>
          </cell>
          <cell r="M119" t="str">
            <v>89,523,497.52</v>
          </cell>
          <cell r="N119" t="str">
            <v>94,439,377.21</v>
          </cell>
          <cell r="O119" t="str">
            <v>97,720,724.62</v>
          </cell>
        </row>
        <row r="121">
          <cell r="B121" t="str">
            <v>Disminución del Patrimonio</v>
          </cell>
        </row>
        <row r="123">
          <cell r="B123" t="str">
            <v>Gastos Figurativos para Aplicaciones Financieras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54" sqref="I54"/>
    </sheetView>
  </sheetViews>
  <sheetFormatPr defaultColWidth="11.421875" defaultRowHeight="15"/>
  <cols>
    <col min="1" max="1" width="5.140625" style="0" customWidth="1"/>
    <col min="2" max="2" width="67.00390625" style="0" customWidth="1"/>
    <col min="3" max="3" width="21.00390625" style="0" customWidth="1"/>
    <col min="4" max="4" width="20.28125" style="0" customWidth="1"/>
    <col min="5" max="5" width="19.8515625" style="0" customWidth="1"/>
    <col min="6" max="6" width="20.00390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8.75" customHeight="1">
      <c r="A2" s="1"/>
      <c r="B2" s="1"/>
      <c r="C2" s="1"/>
      <c r="D2" s="1"/>
      <c r="E2" s="1"/>
      <c r="F2" s="1"/>
    </row>
    <row r="4" spans="1:6" ht="15.75">
      <c r="A4" s="2" t="s">
        <v>1</v>
      </c>
      <c r="F4" s="3" t="s">
        <v>2</v>
      </c>
    </row>
    <row r="5" spans="1:6" ht="15.75">
      <c r="A5" s="4" t="s">
        <v>3</v>
      </c>
      <c r="B5" s="4"/>
      <c r="C5" s="4"/>
      <c r="D5" s="4"/>
      <c r="E5" s="4"/>
      <c r="F5" s="4"/>
    </row>
    <row r="7" spans="1:6" ht="15.75">
      <c r="A7" s="5" t="s">
        <v>4</v>
      </c>
      <c r="B7" s="5"/>
      <c r="C7" s="6" t="s">
        <v>5</v>
      </c>
      <c r="D7" s="6" t="s">
        <v>6</v>
      </c>
      <c r="E7" s="6" t="s">
        <v>7</v>
      </c>
      <c r="F7" s="6" t="s">
        <v>8</v>
      </c>
    </row>
    <row r="8" spans="1:6" ht="15.75">
      <c r="A8" s="5"/>
      <c r="B8" s="5"/>
      <c r="C8" s="6">
        <v>2018</v>
      </c>
      <c r="D8" s="6">
        <v>2018</v>
      </c>
      <c r="E8" s="6">
        <v>2018</v>
      </c>
      <c r="F8" s="6">
        <v>2018</v>
      </c>
    </row>
    <row r="11" s="7" customFormat="1" ht="15.75">
      <c r="A11" s="7" t="str">
        <f>+'[1]Hoja2'!B18</f>
        <v>I. INGRESOS CORRIENTES</v>
      </c>
    </row>
    <row r="12" spans="2:6" ht="15">
      <c r="B12" t="str">
        <f>+'[1]Hoja2'!B19</f>
        <v>Ingresos tributarios</v>
      </c>
      <c r="C12" s="8" t="str">
        <f>+'[1]Hoja2'!J19</f>
        <v>262,604,663.28</v>
      </c>
      <c r="D12" s="8" t="str">
        <f>+'[1]Hoja2'!M19</f>
        <v>585,323,365.81</v>
      </c>
      <c r="E12" s="8" t="str">
        <f>+'[1]Hoja2'!N19</f>
        <v>902,978,980.47</v>
      </c>
      <c r="F12" s="8" t="str">
        <f>+'[1]Hoja2'!O19</f>
        <v>1,247,058,683.38</v>
      </c>
    </row>
    <row r="13" spans="2:6" ht="15">
      <c r="B13" t="str">
        <f>+'[1]Hoja2'!B21</f>
        <v>Contribuciones a la Seguridad Social</v>
      </c>
      <c r="C13" s="8">
        <f>+'[1]Hoja2'!J21</f>
        <v>0</v>
      </c>
      <c r="D13" s="8">
        <f>+'[1]Hoja2'!M21</f>
        <v>0</v>
      </c>
      <c r="E13" s="8">
        <f>+'[1]Hoja2'!N21</f>
        <v>0</v>
      </c>
      <c r="F13" s="8">
        <f>+'[1]Hoja2'!O21</f>
        <v>0</v>
      </c>
    </row>
    <row r="14" spans="2:6" ht="15">
      <c r="B14" t="str">
        <f>+'[1]Hoja2'!B23</f>
        <v>Ingresos no Tributarios</v>
      </c>
      <c r="C14" s="8" t="str">
        <f>+'[1]Hoja2'!J23</f>
        <v>721,259,069.55</v>
      </c>
      <c r="D14" s="8" t="str">
        <f>+'[1]Hoja2'!M23</f>
        <v>1,421,391,014.51</v>
      </c>
      <c r="E14" s="8" t="str">
        <f>+'[1]Hoja2'!N23</f>
        <v>2,234,169,870.21</v>
      </c>
      <c r="F14" s="8" t="str">
        <f>+'[1]Hoja2'!O23</f>
        <v>3,163,789,977.41</v>
      </c>
    </row>
    <row r="15" spans="2:6" ht="15">
      <c r="B15" t="str">
        <f>+'[1]Hoja2'!B25</f>
        <v>Ventas de Bienes y Servicios</v>
      </c>
      <c r="C15" s="8" t="str">
        <f>+'[1]Hoja2'!J25</f>
        <v>24,111.43</v>
      </c>
      <c r="D15" s="8" t="str">
        <f>+'[1]Hoja2'!M25</f>
        <v>75,067.13</v>
      </c>
      <c r="E15" s="8" t="str">
        <f>+'[1]Hoja2'!N25</f>
        <v>137,452.34</v>
      </c>
      <c r="F15" s="8" t="str">
        <f>+'[1]Hoja2'!O25</f>
        <v>185,250.44</v>
      </c>
    </row>
    <row r="16" spans="2:6" ht="15">
      <c r="B16" t="str">
        <f>+'[1]Hoja2'!B27</f>
        <v>Ingresos de Operación</v>
      </c>
      <c r="C16" s="8">
        <f>+'[1]Hoja2'!J27</f>
        <v>0</v>
      </c>
      <c r="D16" s="8">
        <f>+'[1]Hoja2'!M27</f>
        <v>0</v>
      </c>
      <c r="E16" s="8">
        <f>+'[1]Hoja2'!N27</f>
        <v>0</v>
      </c>
      <c r="F16" s="8">
        <f>+'[1]Hoja2'!O27</f>
        <v>0</v>
      </c>
    </row>
    <row r="17" spans="2:6" ht="15">
      <c r="B17" t="str">
        <f>+'[1]Hoja2'!B29</f>
        <v>Rentas de la Propiedad</v>
      </c>
      <c r="C17" s="8">
        <f>+'[1]Hoja2'!J29</f>
        <v>0</v>
      </c>
      <c r="D17" s="8" t="str">
        <f>+'[1]Hoja2'!M29</f>
        <v>2,901,660.04</v>
      </c>
      <c r="E17" s="8" t="str">
        <f>+'[1]Hoja2'!N29</f>
        <v>6,102,616.65</v>
      </c>
      <c r="F17" s="8" t="str">
        <f>+'[1]Hoja2'!O29</f>
        <v>18,712,890.62</v>
      </c>
    </row>
    <row r="18" spans="2:6" ht="15">
      <c r="B18" t="str">
        <f>+'[1]Hoja2'!B31</f>
        <v>Transferencias Corrientes</v>
      </c>
      <c r="C18" s="8" t="str">
        <f>+'[1]Hoja2'!J31</f>
        <v>37,349,829.23</v>
      </c>
      <c r="D18" s="8" t="str">
        <f>+'[1]Hoja2'!M31</f>
        <v>79,414,360.62</v>
      </c>
      <c r="E18" s="8" t="str">
        <f>+'[1]Hoja2'!N31</f>
        <v>130,495,946.75</v>
      </c>
      <c r="F18" s="8" t="str">
        <f>+'[1]Hoja2'!O31</f>
        <v>182,688,710.59</v>
      </c>
    </row>
    <row r="19" spans="2:6" ht="15">
      <c r="B19" t="str">
        <f>+'[1]Hoja2'!B33</f>
        <v>Contribuciones Figurativas para Financiaciones Corrientes</v>
      </c>
      <c r="C19" s="8">
        <f>+'[1]Hoja2'!J33</f>
        <v>0</v>
      </c>
      <c r="D19" s="8">
        <f>+'[1]Hoja2'!M33</f>
        <v>0</v>
      </c>
      <c r="E19" s="8">
        <f>+'[1]Hoja2'!N33</f>
        <v>0</v>
      </c>
      <c r="F19" s="8">
        <f>+'[1]Hoja2'!O33</f>
        <v>0</v>
      </c>
    </row>
    <row r="20" spans="3:6" ht="15">
      <c r="C20" s="9"/>
      <c r="D20" s="9"/>
      <c r="E20" s="9"/>
      <c r="F20" s="9"/>
    </row>
    <row r="21" spans="1:6" s="7" customFormat="1" ht="15.75">
      <c r="A21" s="7" t="str">
        <f>+'[1]Hoja2'!B40</f>
        <v>II. GASTOS CORRIENTES</v>
      </c>
      <c r="C21" s="10"/>
      <c r="D21" s="10"/>
      <c r="E21" s="10"/>
      <c r="F21" s="10"/>
    </row>
    <row r="22" spans="2:6" ht="15">
      <c r="B22" t="str">
        <f>+'[1]Hoja2'!B41</f>
        <v>Gastos de Operación</v>
      </c>
      <c r="C22" s="8">
        <f>+'[1]Hoja2'!J41</f>
        <v>0</v>
      </c>
      <c r="D22" s="8">
        <f>+'[1]Hoja2'!M41</f>
        <v>0</v>
      </c>
      <c r="E22" s="8">
        <f>+'[1]Hoja2'!N41</f>
        <v>0</v>
      </c>
      <c r="F22" s="8">
        <f>+'[1]Hoja2'!O41</f>
        <v>0</v>
      </c>
    </row>
    <row r="23" spans="2:6" ht="15">
      <c r="B23" t="str">
        <f>+'[1]Hoja2'!B43</f>
        <v>Gastos de Consumo</v>
      </c>
      <c r="C23" s="8" t="str">
        <f>+'[1]Hoja2'!J43</f>
        <v>636,511,639.87</v>
      </c>
      <c r="D23" s="8" t="str">
        <f>+'[1]Hoja2'!M43</f>
        <v>1,386,901,228.25</v>
      </c>
      <c r="E23" s="8" t="str">
        <f>+'[1]Hoja2'!N43</f>
        <v>2,146,125,510.13</v>
      </c>
      <c r="F23" s="8" t="str">
        <f>+'[1]Hoja2'!O43</f>
        <v>3,059,989,445.61</v>
      </c>
    </row>
    <row r="24" spans="2:6" ht="15">
      <c r="B24" t="str">
        <f>+'[1]Hoja2'!B45</f>
        <v>Rentas de la Propiedad</v>
      </c>
      <c r="C24" s="8" t="str">
        <f>+'[1]Hoja2'!J45</f>
        <v>941,900.46</v>
      </c>
      <c r="D24" s="8" t="str">
        <f>+'[1]Hoja2'!M45</f>
        <v>2,560,704.12</v>
      </c>
      <c r="E24" s="8" t="str">
        <f>+'[1]Hoja2'!N45</f>
        <v>4,544,058.50</v>
      </c>
      <c r="F24" s="8" t="str">
        <f>+'[1]Hoja2'!O45</f>
        <v>6,359,696.59</v>
      </c>
    </row>
    <row r="25" spans="2:6" ht="15">
      <c r="B25" t="str">
        <f>+'[1]Hoja2'!B47</f>
        <v>Prestaciones de la Seguridad Social</v>
      </c>
      <c r="C25" s="8">
        <f>+'[1]Hoja2'!J47</f>
        <v>0</v>
      </c>
      <c r="D25" s="8">
        <f>+'[1]Hoja2'!M47</f>
        <v>0</v>
      </c>
      <c r="E25" s="8">
        <f>+'[1]Hoja2'!N47</f>
        <v>0</v>
      </c>
      <c r="F25" s="8">
        <f>+'[1]Hoja2'!O47</f>
        <v>0</v>
      </c>
    </row>
    <row r="26" spans="2:6" ht="15">
      <c r="B26" t="str">
        <f>+'[1]Hoja2'!B49</f>
        <v>Impuestos Directos</v>
      </c>
      <c r="C26" s="8">
        <f>+'[1]Hoja2'!J49</f>
        <v>0</v>
      </c>
      <c r="D26" s="8">
        <f>+'[1]Hoja2'!M49</f>
        <v>0</v>
      </c>
      <c r="E26" s="8">
        <f>+'[1]Hoja2'!N49</f>
        <v>0</v>
      </c>
      <c r="F26" s="8">
        <f>+'[1]Hoja2'!O49</f>
        <v>0</v>
      </c>
    </row>
    <row r="27" spans="2:6" ht="15">
      <c r="B27" t="str">
        <f>+'[1]Hoja2'!B51</f>
        <v>Otras Pérdidas</v>
      </c>
      <c r="C27" s="8">
        <f>+'[1]Hoja2'!J51</f>
        <v>0</v>
      </c>
      <c r="D27" s="8">
        <f>+'[1]Hoja2'!M51</f>
        <v>0</v>
      </c>
      <c r="E27" s="8">
        <f>+'[1]Hoja2'!N51</f>
        <v>0</v>
      </c>
      <c r="F27" s="8">
        <f>+'[1]Hoja2'!O51</f>
        <v>0</v>
      </c>
    </row>
    <row r="28" spans="2:6" ht="15">
      <c r="B28" t="str">
        <f>+'[1]Hoja2'!B53</f>
        <v>Transferencias Corrientes</v>
      </c>
      <c r="C28" s="8" t="str">
        <f>+'[1]Hoja2'!J53</f>
        <v>50,116,353.45</v>
      </c>
      <c r="D28" s="8" t="str">
        <f>+'[1]Hoja2'!M53</f>
        <v>96,502,090.04</v>
      </c>
      <c r="E28" s="8" t="str">
        <f>+'[1]Hoja2'!N53</f>
        <v>149,726,364.19</v>
      </c>
      <c r="F28" s="8" t="str">
        <f>+'[1]Hoja2'!O53</f>
        <v>205,282,887.46</v>
      </c>
    </row>
    <row r="29" spans="2:6" ht="15">
      <c r="B29" t="str">
        <f>+'[1]Hoja2'!B55</f>
        <v>Gastos Figurativos para Transacciones Corrientes</v>
      </c>
      <c r="C29" s="8" t="str">
        <f>+'[1]Hoja2'!J55</f>
        <v>186,931,502.04</v>
      </c>
      <c r="D29" s="8" t="str">
        <f>+'[1]Hoja2'!M55</f>
        <v>387,941,967.67</v>
      </c>
      <c r="E29" s="8" t="str">
        <f>+'[1]Hoja2'!N55</f>
        <v>586,607,443.47</v>
      </c>
      <c r="F29" s="8" t="str">
        <f>+'[1]Hoja2'!O55</f>
        <v>839,371,080.48</v>
      </c>
    </row>
    <row r="30" spans="3:6" ht="15">
      <c r="C30" s="9"/>
      <c r="D30" s="9"/>
      <c r="E30" s="9"/>
      <c r="F30" s="9"/>
    </row>
    <row r="31" spans="1:6" s="7" customFormat="1" ht="15.75">
      <c r="A31" s="7" t="s">
        <v>9</v>
      </c>
      <c r="C31" s="11" t="str">
        <f>+'[1]Hoja2'!J62</f>
        <v>146,736,277.67</v>
      </c>
      <c r="D31" s="11" t="str">
        <f>+'[1]Hoja2'!M62</f>
        <v>215,199,478.03</v>
      </c>
      <c r="E31" s="11" t="str">
        <f>+'[1]Hoja2'!N62</f>
        <v>386,881,490.13</v>
      </c>
      <c r="F31" s="11" t="str">
        <f>+'[1]Hoja2'!O62</f>
        <v>501,432,402.30</v>
      </c>
    </row>
    <row r="32" spans="3:6" ht="15">
      <c r="C32" s="9"/>
      <c r="D32" s="9"/>
      <c r="E32" s="9"/>
      <c r="F32" s="9"/>
    </row>
    <row r="33" spans="1:6" s="7" customFormat="1" ht="15.75">
      <c r="A33" s="7" t="str">
        <f>+'[1]Hoja2'!B65</f>
        <v>IV. RECURSOS DE CAPITAL</v>
      </c>
      <c r="C33" s="10"/>
      <c r="D33" s="10"/>
      <c r="E33" s="10"/>
      <c r="F33" s="10"/>
    </row>
    <row r="34" spans="3:6" ht="15">
      <c r="C34" s="9"/>
      <c r="D34" s="9"/>
      <c r="E34" s="9"/>
      <c r="F34" s="9"/>
    </row>
    <row r="35" spans="2:6" ht="15">
      <c r="B35" t="str">
        <f>+'[1]Hoja2'!B66</f>
        <v>Recursos Propios de Capital</v>
      </c>
      <c r="C35" s="8" t="str">
        <f>+'[1]Hoja2'!J66</f>
        <v>7,985,940.22</v>
      </c>
      <c r="D35" s="8" t="str">
        <f>+'[1]Hoja2'!M66</f>
        <v>16,661,436.83</v>
      </c>
      <c r="E35" s="8" t="str">
        <f>+'[1]Hoja2'!N66</f>
        <v>22,982,855.12</v>
      </c>
      <c r="F35" s="8" t="str">
        <f>+'[1]Hoja2'!O66</f>
        <v>29,592,398.68</v>
      </c>
    </row>
    <row r="36" spans="3:6" ht="15">
      <c r="C36" s="8"/>
      <c r="D36" s="8"/>
      <c r="E36" s="8"/>
      <c r="F36" s="8"/>
    </row>
    <row r="37" spans="2:6" ht="15">
      <c r="B37" t="str">
        <f>+'[1]Hoja2'!B68</f>
        <v>Transferencias de Capital</v>
      </c>
      <c r="C37" s="8" t="str">
        <f>+'[1]Hoja2'!J68</f>
        <v>22,412,777.91</v>
      </c>
      <c r="D37" s="8" t="str">
        <f>+'[1]Hoja2'!M68</f>
        <v>84,668,047.45</v>
      </c>
      <c r="E37" s="8" t="str">
        <f>+'[1]Hoja2'!N68</f>
        <v>128,654,449.27</v>
      </c>
      <c r="F37" s="8" t="str">
        <f>+'[1]Hoja2'!O68</f>
        <v>152,293,994.08</v>
      </c>
    </row>
    <row r="38" spans="3:6" ht="15">
      <c r="C38" s="8"/>
      <c r="D38" s="8"/>
      <c r="E38" s="8"/>
      <c r="F38" s="8"/>
    </row>
    <row r="39" spans="2:6" ht="15">
      <c r="B39" t="str">
        <f>+'[1]Hoja2'!B70</f>
        <v>Disminución de la Inversión Financiera</v>
      </c>
      <c r="C39" s="8" t="str">
        <f>+'[1]Hoja2'!J70</f>
        <v>3,537,403.29</v>
      </c>
      <c r="D39" s="8" t="str">
        <f>+'[1]Hoja2'!M70</f>
        <v>7,448,194.57</v>
      </c>
      <c r="E39" s="8" t="str">
        <f>+'[1]Hoja2'!N70</f>
        <v>15,181,973.58</v>
      </c>
      <c r="F39" s="8" t="str">
        <f>+'[1]Hoja2'!O70</f>
        <v>23,864,336.41</v>
      </c>
    </row>
    <row r="40" spans="3:6" ht="15">
      <c r="C40" s="8"/>
      <c r="D40" s="8"/>
      <c r="E40" s="8"/>
      <c r="F40" s="8"/>
    </row>
    <row r="41" spans="2:6" ht="15">
      <c r="B41" t="str">
        <f>+'[1]Hoja2'!B72</f>
        <v>Contribuciones Figurativas para Financiaciones de Capital</v>
      </c>
      <c r="C41" s="8">
        <f>+'[1]Hoja2'!J72</f>
        <v>0</v>
      </c>
      <c r="D41" s="8">
        <f>+'[1]Hoja2'!M72</f>
        <v>0</v>
      </c>
      <c r="E41" s="8">
        <f>+'[1]Hoja2'!N72</f>
        <v>0</v>
      </c>
      <c r="F41" s="8">
        <f>+'[1]Hoja2'!O72</f>
        <v>0</v>
      </c>
    </row>
    <row r="42" spans="3:6" ht="15">
      <c r="C42" s="9"/>
      <c r="D42" s="9"/>
      <c r="E42" s="9"/>
      <c r="F42" s="9"/>
    </row>
    <row r="43" spans="1:6" s="7" customFormat="1" ht="15.75">
      <c r="A43" s="7" t="str">
        <f>+'[1]Hoja2'!B79</f>
        <v>V. GASTOS DE CAPITAL</v>
      </c>
      <c r="C43" s="10"/>
      <c r="D43" s="10"/>
      <c r="E43" s="10"/>
      <c r="F43" s="10"/>
    </row>
    <row r="44" spans="2:6" ht="15">
      <c r="B44" t="str">
        <f>+'[1]Hoja2'!B80</f>
        <v>Inversión Real Directa</v>
      </c>
      <c r="C44" s="8" t="str">
        <f>+'[1]Hoja2'!J80</f>
        <v>76,536,180.37</v>
      </c>
      <c r="D44" s="8" t="str">
        <f>+'[1]Hoja2'!M80</f>
        <v>147,714,716.76</v>
      </c>
      <c r="E44" s="8" t="str">
        <f>+'[1]Hoja2'!N80</f>
        <v>200,765,004.10</v>
      </c>
      <c r="F44" s="8" t="str">
        <f>+'[1]Hoja2'!O80</f>
        <v>285,357,472.39</v>
      </c>
    </row>
    <row r="45" spans="2:6" ht="15">
      <c r="B45" t="str">
        <f>+'[1]Hoja2'!B82</f>
        <v>Transferencias de Capital</v>
      </c>
      <c r="C45" s="8" t="str">
        <f>+'[1]Hoja2'!J82</f>
        <v>10,417,789.08</v>
      </c>
      <c r="D45" s="8" t="str">
        <f>+'[1]Hoja2'!M82</f>
        <v>17,938,799.33</v>
      </c>
      <c r="E45" s="8" t="str">
        <f>+'[1]Hoja2'!N82</f>
        <v>29,601,224.04</v>
      </c>
      <c r="F45" s="8" t="str">
        <f>+'[1]Hoja2'!O82</f>
        <v>35,589,202.24</v>
      </c>
    </row>
    <row r="46" spans="2:6" ht="15">
      <c r="B46" t="str">
        <f>+'[1]Hoja2'!B84</f>
        <v>Inversión Financiera</v>
      </c>
      <c r="C46" s="8" t="str">
        <f>+'[1]Hoja2'!J84</f>
        <v>6,348,235.24</v>
      </c>
      <c r="D46" s="8" t="str">
        <f>+'[1]Hoja2'!M84</f>
        <v>13,298,641.67</v>
      </c>
      <c r="E46" s="8" t="str">
        <f>+'[1]Hoja2'!N84</f>
        <v>20,290,438.45</v>
      </c>
      <c r="F46" s="8" t="str">
        <f>+'[1]Hoja2'!O84</f>
        <v>55,368,273.57</v>
      </c>
    </row>
    <row r="47" spans="2:6" ht="15">
      <c r="B47" t="str">
        <f>+'[1]Hoja2'!B86</f>
        <v>Gastos Figurativos para Transacciones de Capital</v>
      </c>
      <c r="C47" s="8" t="str">
        <f>+'[1]Hoja2'!J86</f>
        <v>473,732.74</v>
      </c>
      <c r="D47" s="8" t="str">
        <f>+'[1]Hoja2'!M86</f>
        <v>823,864.88</v>
      </c>
      <c r="E47" s="8" t="str">
        <f>+'[1]Hoja2'!N86</f>
        <v>2,171,671.54</v>
      </c>
      <c r="F47" s="8" t="str">
        <f>+'[1]Hoja2'!O86</f>
        <v>3,544,749.16</v>
      </c>
    </row>
    <row r="48" spans="3:6" ht="15">
      <c r="C48" s="9"/>
      <c r="D48" s="9"/>
      <c r="E48" s="9"/>
      <c r="F48" s="9"/>
    </row>
    <row r="49" spans="1:6" s="7" customFormat="1" ht="15.75">
      <c r="A49" s="7" t="str">
        <f>+'[1]Hoja2'!B93</f>
        <v>VI. INGRESOS TOTALES</v>
      </c>
      <c r="C49" s="11" t="str">
        <f>+'[1]Hoja2'!J93</f>
        <v>1,055,173,794.91</v>
      </c>
      <c r="D49" s="11" t="str">
        <f>+'[1]Hoja2'!M93</f>
        <v>2,197,883,146.96</v>
      </c>
      <c r="E49" s="11" t="str">
        <f>+'[1]Hoja2'!N93</f>
        <v>3,440,704,144.39</v>
      </c>
      <c r="F49" s="11" t="str">
        <f>+'[1]Hoja2'!O93</f>
        <v>4,818,186,241.61</v>
      </c>
    </row>
    <row r="50" spans="3:6" ht="15">
      <c r="C50" s="9"/>
      <c r="D50" s="9"/>
      <c r="E50" s="9"/>
      <c r="F50" s="9"/>
    </row>
    <row r="51" spans="1:6" s="7" customFormat="1" ht="15.75">
      <c r="A51" s="7" t="str">
        <f>+'[1]Hoja2'!B96</f>
        <v>VII. GASTOS TOTALES</v>
      </c>
      <c r="C51" s="11" t="str">
        <f>+'[1]Hoja2'!J96</f>
        <v>968,277,333.25</v>
      </c>
      <c r="D51" s="11" t="str">
        <f>+'[1]Hoja2'!M96</f>
        <v>2,053,682,012.72</v>
      </c>
      <c r="E51" s="11" t="str">
        <f>+'[1]Hoja2'!N96</f>
        <v>3,139,831,714.42</v>
      </c>
      <c r="F51" s="11" t="str">
        <f>+'[1]Hoja2'!O96</f>
        <v>4,490,862,807.50</v>
      </c>
    </row>
    <row r="52" spans="3:6" ht="15">
      <c r="C52" s="9"/>
      <c r="D52" s="9"/>
      <c r="E52" s="9"/>
      <c r="F52" s="9"/>
    </row>
    <row r="53" s="7" customFormat="1" ht="15.75">
      <c r="A53" s="7" t="str">
        <f>+'[1]Hoja2'!B99</f>
        <v>VIII. RESULTADO FINANCIERO (VI - VII)</v>
      </c>
    </row>
    <row r="54" spans="2:6" ht="15.75">
      <c r="B54" s="12" t="s">
        <v>10</v>
      </c>
      <c r="C54" s="11" t="str">
        <f>+'[1]Hoja2'!J99</f>
        <v>86,896,461.66</v>
      </c>
      <c r="D54" s="11" t="str">
        <f>+'[1]Hoja2'!M99</f>
        <v>144,201,134.24</v>
      </c>
      <c r="E54" s="11" t="str">
        <f>+'[1]Hoja2'!N99</f>
        <v>300,872,429.97</v>
      </c>
      <c r="F54" s="11" t="str">
        <f>+'[1]Hoja2'!O99</f>
        <v>327,323,434.11</v>
      </c>
    </row>
    <row r="55" spans="3:6" ht="15">
      <c r="C55" s="9"/>
      <c r="D55" s="9"/>
      <c r="E55" s="9"/>
      <c r="F55" s="9"/>
    </row>
    <row r="56" spans="1:6" s="7" customFormat="1" ht="15.75">
      <c r="A56" s="7" t="str">
        <f>+'[1]Hoja2'!B102</f>
        <v>IX. FUENTES FINANCIERAS</v>
      </c>
      <c r="C56" s="10"/>
      <c r="D56" s="10"/>
      <c r="E56" s="10"/>
      <c r="F56" s="10"/>
    </row>
    <row r="57" spans="2:6" ht="15">
      <c r="B57" t="str">
        <f>+'[1]Hoja2'!B103</f>
        <v>Disminución de la Inversión Financiera</v>
      </c>
      <c r="C57" s="8">
        <f>+'[1]Hoja2'!J103</f>
        <v>0</v>
      </c>
      <c r="D57" s="8">
        <f>+'[1]Hoja2'!M103</f>
        <v>0</v>
      </c>
      <c r="E57" s="8">
        <f>+'[1]Hoja2'!N103</f>
        <v>0</v>
      </c>
      <c r="F57" s="8" t="str">
        <f>+'[1]Hoja2'!O103</f>
        <v>0.00</v>
      </c>
    </row>
    <row r="58" spans="2:6" ht="15">
      <c r="B58" t="str">
        <f>+'[1]Hoja2'!B105</f>
        <v>Endeudamiento Público e Incremento de Otros Pasivos</v>
      </c>
      <c r="C58" s="8" t="str">
        <f>+'[1]Hoja2'!J105</f>
        <v>105,412,441.16</v>
      </c>
      <c r="D58" s="8" t="str">
        <f>+'[1]Hoja2'!M105</f>
        <v>83,112,109.74</v>
      </c>
      <c r="E58" s="8" t="str">
        <f>+'[1]Hoja2'!N105</f>
        <v>105,711,341.91</v>
      </c>
      <c r="F58" s="8" t="str">
        <f>+'[1]Hoja2'!O105</f>
        <v>99,110,894.90</v>
      </c>
    </row>
    <row r="59" spans="2:6" ht="15">
      <c r="B59" t="str">
        <f>+'[1]Hoja2'!B107</f>
        <v>Incremento de Patrimonio</v>
      </c>
      <c r="C59" s="8">
        <f>+'[1]Hoja2'!J107</f>
        <v>0</v>
      </c>
      <c r="D59" s="8">
        <f>+'[1]Hoja2'!M107</f>
        <v>0</v>
      </c>
      <c r="E59" s="8">
        <f>+'[1]Hoja2'!N107</f>
        <v>0</v>
      </c>
      <c r="F59" s="8">
        <f>+'[1]Hoja2'!O107</f>
        <v>0</v>
      </c>
    </row>
    <row r="60" spans="2:6" ht="15">
      <c r="B60" t="str">
        <f>+'[1]Hoja2'!B109</f>
        <v>Contribuciones Figurativas para Aplicaciones Financieras</v>
      </c>
      <c r="C60" s="8">
        <f>+'[1]Hoja2'!J109</f>
        <v>0</v>
      </c>
      <c r="D60" s="8">
        <f>+'[1]Hoja2'!M109</f>
        <v>0</v>
      </c>
      <c r="E60" s="8">
        <f>+'[1]Hoja2'!N109</f>
        <v>0</v>
      </c>
      <c r="F60" s="8">
        <f>+'[1]Hoja2'!O109</f>
        <v>0</v>
      </c>
    </row>
    <row r="61" spans="3:6" ht="15">
      <c r="C61" s="9"/>
      <c r="D61" s="9"/>
      <c r="E61" s="9"/>
      <c r="F61" s="9"/>
    </row>
    <row r="62" spans="1:6" s="7" customFormat="1" ht="15.75">
      <c r="A62" s="7" t="str">
        <f>+'[1]Hoja2'!B116</f>
        <v>X. APLICACIONES FINANCIERAS</v>
      </c>
      <c r="C62" s="10"/>
      <c r="D62" s="10"/>
      <c r="E62" s="10"/>
      <c r="F62" s="10"/>
    </row>
    <row r="63" spans="2:6" ht="15">
      <c r="B63" t="str">
        <f>+'[1]Hoja2'!B117</f>
        <v>Inversión Financiera</v>
      </c>
      <c r="C63" s="8" t="str">
        <f>+'[1]Hoja2'!J117</f>
        <v>107,190,908.80</v>
      </c>
      <c r="D63" s="8" t="str">
        <f>+'[1]Hoja2'!M117</f>
        <v>137,789,746.46</v>
      </c>
      <c r="E63" s="8" t="str">
        <f>+'[1]Hoja2'!N117</f>
        <v>312,144,394.67</v>
      </c>
      <c r="F63" s="8" t="str">
        <f>+'[1]Hoja2'!O117</f>
        <v>328,713,604.39</v>
      </c>
    </row>
    <row r="64" spans="2:6" ht="15">
      <c r="B64" t="str">
        <f>+'[1]Hoja2'!B119</f>
        <v>Amortización de la Deuda y Disminución de Otros Pasivos</v>
      </c>
      <c r="C64" s="8" t="str">
        <f>+'[1]Hoja2'!J119</f>
        <v>85,117,994.02</v>
      </c>
      <c r="D64" s="8" t="str">
        <f>+'[1]Hoja2'!M119</f>
        <v>89,523,497.52</v>
      </c>
      <c r="E64" s="8" t="str">
        <f>+'[1]Hoja2'!N119</f>
        <v>94,439,377.21</v>
      </c>
      <c r="F64" s="8" t="str">
        <f>+'[1]Hoja2'!O119</f>
        <v>97,720,724.62</v>
      </c>
    </row>
    <row r="65" spans="2:6" ht="15">
      <c r="B65" t="str">
        <f>+'[1]Hoja2'!B121</f>
        <v>Disminución del Patrimonio</v>
      </c>
      <c r="C65" s="8">
        <f>+'[1]Hoja2'!J121</f>
        <v>0</v>
      </c>
      <c r="D65" s="8">
        <f>+'[1]Hoja2'!M121</f>
        <v>0</v>
      </c>
      <c r="E65" s="8">
        <f>+'[1]Hoja2'!N121</f>
        <v>0</v>
      </c>
      <c r="F65" s="8">
        <f>+'[1]Hoja2'!O121</f>
        <v>0</v>
      </c>
    </row>
    <row r="66" spans="2:6" ht="15">
      <c r="B66" t="str">
        <f>+'[1]Hoja2'!B123</f>
        <v>Gastos Figurativos para Aplicaciones Financieras</v>
      </c>
      <c r="C66" s="8">
        <f>+'[1]Hoja2'!J123</f>
        <v>0</v>
      </c>
      <c r="D66" s="8">
        <f>+'[1]Hoja2'!M123</f>
        <v>0</v>
      </c>
      <c r="E66" s="8">
        <f>+'[1]Hoja2'!N123</f>
        <v>0</v>
      </c>
      <c r="F66" s="8">
        <f>+'[1]Hoja2'!O123</f>
        <v>0</v>
      </c>
    </row>
    <row r="67" spans="3:6" ht="15">
      <c r="C67" s="9"/>
      <c r="D67" s="9"/>
      <c r="E67" s="9"/>
      <c r="F67" s="9"/>
    </row>
  </sheetData>
  <sheetProtection/>
  <mergeCells count="3">
    <mergeCell ref="A1:F2"/>
    <mergeCell ref="A5:F5"/>
    <mergeCell ref="A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14152 - Brozzi Leandro</dc:creator>
  <cp:keywords/>
  <dc:description/>
  <cp:lastModifiedBy>14152 - Brozzi Leandro</cp:lastModifiedBy>
  <dcterms:created xsi:type="dcterms:W3CDTF">2019-07-16T17:47:09Z</dcterms:created>
  <dcterms:modified xsi:type="dcterms:W3CDTF">2019-07-16T17:47:32Z</dcterms:modified>
  <cp:category/>
  <cp:version/>
  <cp:contentType/>
  <cp:contentStatus/>
</cp:coreProperties>
</file>